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9705" windowHeight="114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B22"/>
</calcChain>
</file>

<file path=xl/sharedStrings.xml><?xml version="1.0" encoding="utf-8"?>
<sst xmlns="http://schemas.openxmlformats.org/spreadsheetml/2006/main" count="40" uniqueCount="26">
  <si>
    <t>Measurement Romer Arm - Blade Post - D0901499</t>
  </si>
  <si>
    <t>SN22</t>
  </si>
  <si>
    <t>Meas1</t>
  </si>
  <si>
    <t>Meas 2</t>
  </si>
  <si>
    <t>Granite table flatness</t>
  </si>
  <si>
    <t>Spring mount flatness</t>
  </si>
  <si>
    <t>Inner face flatness</t>
  </si>
  <si>
    <t>Outer face flatness</t>
  </si>
  <si>
    <t>Launch Angle</t>
  </si>
  <si>
    <t>Height of the post</t>
  </si>
  <si>
    <t>"</t>
  </si>
  <si>
    <t>SN12</t>
  </si>
  <si>
    <t>Units</t>
  </si>
  <si>
    <t>SN14</t>
  </si>
  <si>
    <t>On the Granite table</t>
  </si>
  <si>
    <t>Angle</t>
  </si>
  <si>
    <t>Stiffness</t>
  </si>
  <si>
    <t>lb/in</t>
  </si>
  <si>
    <t>Mass</t>
  </si>
  <si>
    <t>lb</t>
  </si>
  <si>
    <t>Blade launch angle (Nominal)</t>
  </si>
  <si>
    <t>Height</t>
  </si>
  <si>
    <t>Blade launch angle (Tolerance)</t>
  </si>
  <si>
    <t>Height (Tolerance)</t>
  </si>
  <si>
    <t>°</t>
  </si>
  <si>
    <t>Blade tip offset</t>
  </si>
</sst>
</file>

<file path=xl/styles.xml><?xml version="1.0" encoding="utf-8"?>
<styleSheet xmlns="http://schemas.openxmlformats.org/spreadsheetml/2006/main">
  <numFmts count="2">
    <numFmt numFmtId="164" formatCode="0.000"/>
    <numFmt numFmtId="170" formatCode="#,##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MingLiU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0" fillId="0" borderId="0" xfId="0" applyNumberFormat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164" fontId="0" fillId="3" borderId="0" xfId="0" applyNumberForma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G30" sqref="G30"/>
    </sheetView>
  </sheetViews>
  <sheetFormatPr defaultRowHeight="15"/>
  <cols>
    <col min="1" max="1" width="23.85546875" customWidth="1"/>
  </cols>
  <sheetData>
    <row r="1" spans="1:10">
      <c r="A1" t="s">
        <v>0</v>
      </c>
    </row>
    <row r="2" spans="1:10">
      <c r="A2" s="19">
        <v>40666</v>
      </c>
    </row>
    <row r="3" spans="1:10" ht="15.75" thickBot="1">
      <c r="B3" s="14" t="s">
        <v>14</v>
      </c>
      <c r="C3" s="14"/>
      <c r="D3" s="14"/>
      <c r="E3" s="14"/>
      <c r="F3" s="14"/>
      <c r="G3" s="14"/>
    </row>
    <row r="4" spans="1:10" ht="15.75" thickBot="1">
      <c r="A4" s="1"/>
      <c r="B4" s="11" t="s">
        <v>1</v>
      </c>
      <c r="C4" s="12"/>
      <c r="D4" s="11" t="s">
        <v>11</v>
      </c>
      <c r="E4" s="13"/>
      <c r="F4" s="16" t="s">
        <v>13</v>
      </c>
      <c r="G4" s="17"/>
    </row>
    <row r="5" spans="1:10" ht="15.75" thickBot="1">
      <c r="A5" s="1"/>
      <c r="B5" s="20" t="s">
        <v>2</v>
      </c>
      <c r="C5" s="21" t="s">
        <v>3</v>
      </c>
      <c r="D5" s="20" t="s">
        <v>2</v>
      </c>
      <c r="E5" s="22" t="s">
        <v>3</v>
      </c>
      <c r="F5" s="23" t="s">
        <v>2</v>
      </c>
      <c r="G5" s="24" t="s">
        <v>3</v>
      </c>
      <c r="H5" s="44" t="s">
        <v>12</v>
      </c>
      <c r="I5" s="10"/>
      <c r="J5" s="10"/>
    </row>
    <row r="6" spans="1:10">
      <c r="A6" s="2" t="s">
        <v>4</v>
      </c>
      <c r="B6" s="25">
        <v>9.1000000000000004E-3</v>
      </c>
      <c r="C6" s="26">
        <v>6.1000000000000004E-3</v>
      </c>
      <c r="D6" s="25">
        <v>5.1999999999999998E-3</v>
      </c>
      <c r="E6" s="27">
        <v>7.4000000000000003E-3</v>
      </c>
      <c r="F6" s="28">
        <v>5.0000000000000001E-4</v>
      </c>
      <c r="G6" s="26">
        <v>2.0999999999999999E-3</v>
      </c>
      <c r="H6" s="5" t="s">
        <v>10</v>
      </c>
    </row>
    <row r="7" spans="1:10">
      <c r="A7" s="3" t="s">
        <v>5</v>
      </c>
      <c r="B7" s="29">
        <v>8.0000000000000004E-4</v>
      </c>
      <c r="C7" s="30">
        <v>6.3E-3</v>
      </c>
      <c r="D7" s="29">
        <v>2.8E-3</v>
      </c>
      <c r="E7" s="31">
        <v>1.1000000000000001E-3</v>
      </c>
      <c r="F7" s="32">
        <v>1E-3</v>
      </c>
      <c r="G7" s="30">
        <v>8.9999999999999998E-4</v>
      </c>
      <c r="H7" s="6" t="s">
        <v>10</v>
      </c>
    </row>
    <row r="8" spans="1:10">
      <c r="A8" s="3" t="s">
        <v>6</v>
      </c>
      <c r="B8" s="29">
        <v>1.1000000000000001E-3</v>
      </c>
      <c r="C8" s="30">
        <v>8.0000000000000004E-4</v>
      </c>
      <c r="D8" s="29">
        <v>8.0000000000000004E-4</v>
      </c>
      <c r="E8" s="31">
        <v>8.9999999999999998E-4</v>
      </c>
      <c r="F8" s="32">
        <v>6.9999999999999999E-4</v>
      </c>
      <c r="G8" s="30">
        <v>2.3E-3</v>
      </c>
      <c r="H8" s="6" t="s">
        <v>10</v>
      </c>
    </row>
    <row r="9" spans="1:10">
      <c r="A9" s="3" t="s">
        <v>7</v>
      </c>
      <c r="B9" s="29">
        <v>1.1999999999999999E-3</v>
      </c>
      <c r="C9" s="30">
        <v>8.0000000000000004E-4</v>
      </c>
      <c r="D9" s="29">
        <v>1.4E-3</v>
      </c>
      <c r="E9" s="31">
        <v>6.9999999999999999E-4</v>
      </c>
      <c r="F9" s="32">
        <v>1.5E-3</v>
      </c>
      <c r="G9" s="30">
        <v>1E-3</v>
      </c>
      <c r="H9" s="6" t="s">
        <v>10</v>
      </c>
    </row>
    <row r="10" spans="1:10">
      <c r="A10" s="3" t="s">
        <v>8</v>
      </c>
      <c r="B10" s="29">
        <v>13.711</v>
      </c>
      <c r="C10" s="43">
        <v>13.753</v>
      </c>
      <c r="D10" s="29">
        <v>13.712</v>
      </c>
      <c r="E10" s="31">
        <v>13.707000000000001</v>
      </c>
      <c r="F10" s="32">
        <v>13.734999999999999</v>
      </c>
      <c r="G10" s="30">
        <v>13.724</v>
      </c>
      <c r="H10" s="7" t="s">
        <v>24</v>
      </c>
      <c r="I10" s="18"/>
      <c r="J10" s="18"/>
    </row>
    <row r="11" spans="1:10" ht="15.75" thickBot="1">
      <c r="A11" s="4" t="s">
        <v>9</v>
      </c>
      <c r="B11" s="33">
        <v>14.653</v>
      </c>
      <c r="C11" s="34">
        <v>14.6516</v>
      </c>
      <c r="D11" s="33">
        <v>14.6508</v>
      </c>
      <c r="E11" s="35">
        <v>14.6555</v>
      </c>
      <c r="F11" s="36">
        <v>14.6562</v>
      </c>
      <c r="G11" s="34">
        <v>14.656000000000001</v>
      </c>
      <c r="H11" s="8" t="s">
        <v>10</v>
      </c>
    </row>
    <row r="14" spans="1:10" ht="15.75">
      <c r="A14" s="39" t="s">
        <v>20</v>
      </c>
      <c r="B14" s="38"/>
      <c r="C14" s="40">
        <v>13.71</v>
      </c>
      <c r="D14" s="41" t="s">
        <v>24</v>
      </c>
    </row>
    <row r="15" spans="1:10" ht="15.75">
      <c r="A15" s="39" t="s">
        <v>22</v>
      </c>
      <c r="C15" s="40">
        <v>0.03</v>
      </c>
      <c r="D15" s="41" t="s">
        <v>24</v>
      </c>
    </row>
    <row r="16" spans="1:10">
      <c r="A16" s="37" t="s">
        <v>21</v>
      </c>
      <c r="C16" s="40">
        <v>14.654999999999999</v>
      </c>
      <c r="D16" t="s">
        <v>10</v>
      </c>
    </row>
    <row r="17" spans="1:4">
      <c r="A17" s="37" t="s">
        <v>23</v>
      </c>
      <c r="C17" s="1">
        <v>2E-3</v>
      </c>
      <c r="D17" t="s">
        <v>10</v>
      </c>
    </row>
    <row r="19" spans="1:4" ht="15.75">
      <c r="A19" s="39" t="s">
        <v>15</v>
      </c>
      <c r="B19">
        <v>0.02</v>
      </c>
      <c r="C19" s="41" t="s">
        <v>24</v>
      </c>
    </row>
    <row r="20" spans="1:4">
      <c r="A20" s="42" t="s">
        <v>25</v>
      </c>
      <c r="B20" s="45">
        <f>17*SIN(PI()/180*B19)</f>
        <v>5.9341193362716449E-3</v>
      </c>
      <c r="C20" t="s">
        <v>10</v>
      </c>
    </row>
    <row r="21" spans="1:4">
      <c r="A21" s="39" t="s">
        <v>16</v>
      </c>
      <c r="B21">
        <v>1241</v>
      </c>
      <c r="C21" t="s">
        <v>17</v>
      </c>
    </row>
    <row r="22" spans="1:4">
      <c r="A22" s="42" t="s">
        <v>18</v>
      </c>
      <c r="B22" s="15">
        <f>B21*B20</f>
        <v>7.3642420963131112</v>
      </c>
      <c r="C22" t="s">
        <v>19</v>
      </c>
    </row>
    <row r="30" spans="1:4">
      <c r="A30" s="9"/>
    </row>
    <row r="31" spans="1:4">
      <c r="A31" s="9"/>
    </row>
    <row r="33" spans="2:7">
      <c r="B33" s="1"/>
      <c r="C33" s="1"/>
      <c r="D33" s="1"/>
      <c r="E33" s="1"/>
      <c r="F33" s="1"/>
      <c r="G33" s="1"/>
    </row>
  </sheetData>
  <mergeCells count="4">
    <mergeCell ref="B4:C4"/>
    <mergeCell ref="D4:E4"/>
    <mergeCell ref="F4:G4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vincent.lhullier</dc:creator>
  <cp:lastModifiedBy>vincent.lhullier</cp:lastModifiedBy>
  <dcterms:created xsi:type="dcterms:W3CDTF">2011-05-03T23:05:09Z</dcterms:created>
  <dcterms:modified xsi:type="dcterms:W3CDTF">2011-05-04T23:07:09Z</dcterms:modified>
</cp:coreProperties>
</file>